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g1300\JLUbox\Monares\Produkte\"/>
    </mc:Choice>
  </mc:AlternateContent>
  <bookViews>
    <workbookView xWindow="0" yWindow="0" windowWidth="19365" windowHeight="7470"/>
  </bookViews>
  <sheets>
    <sheet name="Indikatoren" sheetId="2" r:id="rId1"/>
    <sheet name="D1" sheetId="4" r:id="rId2"/>
    <sheet name="D2" sheetId="5" r:id="rId3"/>
    <sheet name="D3" sheetId="6" r:id="rId4"/>
    <sheet name="D4" sheetId="7" r:id="rId5"/>
    <sheet name="D5" sheetId="8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2" l="1"/>
  <c r="F35" i="2"/>
  <c r="F34" i="2"/>
  <c r="E35" i="2"/>
  <c r="E34" i="2"/>
  <c r="E29" i="2"/>
  <c r="F29" i="2"/>
  <c r="E30" i="2"/>
  <c r="F30" i="2"/>
  <c r="E31" i="2"/>
  <c r="F31" i="2"/>
  <c r="F28" i="2"/>
  <c r="E28" i="2"/>
  <c r="F7" i="2"/>
  <c r="F8" i="2"/>
  <c r="F9" i="2"/>
  <c r="F10" i="2"/>
  <c r="F11" i="2"/>
  <c r="F12" i="2"/>
  <c r="F15" i="2"/>
  <c r="F16" i="2"/>
  <c r="F17" i="2"/>
  <c r="F18" i="2"/>
  <c r="F19" i="2"/>
  <c r="F20" i="2"/>
  <c r="F21" i="2"/>
  <c r="F24" i="2"/>
  <c r="F25" i="2"/>
  <c r="E15" i="2"/>
  <c r="E16" i="2"/>
  <c r="E17" i="2"/>
  <c r="E18" i="2"/>
  <c r="E19" i="2"/>
  <c r="E20" i="2"/>
  <c r="E21" i="2"/>
  <c r="E25" i="2"/>
  <c r="E7" i="2"/>
  <c r="E8" i="2"/>
  <c r="E9" i="2"/>
  <c r="E10" i="2"/>
  <c r="E11" i="2"/>
  <c r="E12" i="2"/>
</calcChain>
</file>

<file path=xl/sharedStrings.xml><?xml version="1.0" encoding="utf-8"?>
<sst xmlns="http://schemas.openxmlformats.org/spreadsheetml/2006/main" count="236" uniqueCount="117">
  <si>
    <t>Dimension</t>
  </si>
  <si>
    <t xml:space="preserve">Indikatorbeschreibung </t>
  </si>
  <si>
    <t>Grundlegendes Wissen zum [Thema]</t>
  </si>
  <si>
    <t>Bisherige Erfahrungen &amp; aktuelles Engagement zum [Projektthema]</t>
  </si>
  <si>
    <t>Wissens &amp; Bewusstseitsbildung im [Themen]bereich</t>
  </si>
  <si>
    <t>Aktuelle persönliche Handlungveränderungen</t>
  </si>
  <si>
    <t>Zukünftiges Engagement für den Themenbereich</t>
  </si>
  <si>
    <t>Allgemeines Wissen zum [Thema]</t>
  </si>
  <si>
    <t>W1.1</t>
  </si>
  <si>
    <t>Erklärungskompetenz im [Thema]</t>
  </si>
  <si>
    <t>W1.2</t>
  </si>
  <si>
    <t>Vertiefendes Wissen in einem Teilgebiet des [Themas]</t>
  </si>
  <si>
    <t>W1.3</t>
  </si>
  <si>
    <t>Bewertung von Informationen zum  [Thema]</t>
  </si>
  <si>
    <t>W1.4</t>
  </si>
  <si>
    <t>Vertiefendes Wissen zu vielen Teilgebieten des  [Themas]</t>
  </si>
  <si>
    <t>W1.5</t>
  </si>
  <si>
    <t>Expertenwissen zum [Thema]</t>
  </si>
  <si>
    <t>W1.6</t>
  </si>
  <si>
    <t>Bisherige Erfahrungen &amp; aktuelles Engagement zum [Thema]</t>
  </si>
  <si>
    <t xml:space="preserve">Kontakt mit dem [Thema] </t>
  </si>
  <si>
    <t>Beschäftigung mit dem [Thema] (Intensität)</t>
  </si>
  <si>
    <t>Beschäftigung mit dem [Thema] (Langfristigkeit)</t>
  </si>
  <si>
    <t>Engagement in der Umsetzung von Projekten bzgl. [Thema)</t>
  </si>
  <si>
    <t>Engagement in der Leitung / Initiierung von Projekten bzgl. [Thema]</t>
  </si>
  <si>
    <t>Beratungs-/Unterstützungsfähigkeiten bzgl. [Thema]</t>
  </si>
  <si>
    <t>Expertenstatus bzgl. [Thema]</t>
  </si>
  <si>
    <t>Wissenszuwachs zum [Thema]</t>
  </si>
  <si>
    <t>Bewusstseinsbildung bzgl. [Thema]</t>
  </si>
  <si>
    <t xml:space="preserve">Handlungsveränderungen im beruflichen Kontext </t>
  </si>
  <si>
    <t xml:space="preserve">Anwendung des [Themas] im beruflichen Alltag </t>
  </si>
  <si>
    <t>Handlungsveränderung im privaten Kontext</t>
  </si>
  <si>
    <t>Sensibilisierung Anderer für das [Thema]</t>
  </si>
  <si>
    <t>Bereitschaft für weiteres beteiligendes Engagement</t>
  </si>
  <si>
    <t>Bereitschaft für weiteres initiierendes Engagement</t>
  </si>
  <si>
    <t>Grundlegendes Wissen zum Themenbereich W1</t>
  </si>
  <si>
    <t>Subindikator</t>
  </si>
  <si>
    <t>Subindikatorenbeschreibung</t>
  </si>
  <si>
    <t>Vertiefendes Wissen zu mehreren Teilgebieten des  [Themas]</t>
  </si>
  <si>
    <t>Fragebeispiele:</t>
  </si>
  <si>
    <t>Klimaresilienz</t>
  </si>
  <si>
    <t>Ich weiß im Allgemeinen gut über urbane Klimaresilienz bescheid.</t>
  </si>
  <si>
    <t>Ich kann das Konzept der urbanen Klimaresilienz Anderen erklären.</t>
  </si>
  <si>
    <t>Ich habe vertieftes Wissen zu einem Teilgebiet der urbanen Klimaresilienz.</t>
  </si>
  <si>
    <t>Ich kann neue Informationen gut in den Themenbereich der urbanen Klimaresilienz  einordnen.</t>
  </si>
  <si>
    <t>Ich habe vertieftes Wissen über mehrere Teilgebiete der urbanen Klimaresilienz.</t>
  </si>
  <si>
    <t>Ich fühle mich als Experte im Bereich der urbanen Klimaresilienz.</t>
  </si>
  <si>
    <t>Projektspezifisch</t>
  </si>
  <si>
    <t>Ich weiß im Allgemeinen gut über [Thema] bescheid.</t>
  </si>
  <si>
    <t>Ich kann Anderen zentrale Themenbereiche von [Thema] erklären.</t>
  </si>
  <si>
    <t>Ich habe vertieftes Wissen zu einem Themenbereich von [Thema].</t>
  </si>
  <si>
    <t>Ich kann neue Informationen gut in den Themenbereich von [Thema] einordnen.</t>
  </si>
  <si>
    <t xml:space="preserve">Ich habe vertieftes Wissen zu mehreren Teilgebieten von [Thema]. </t>
  </si>
  <si>
    <t>Ich fühle mich als Experte im Bereich [Thema].</t>
  </si>
  <si>
    <t>Ich hatte schon vor Projektbeginn viel Kontakt mit dem Themenfeld der urbanen Klimaresilienz.</t>
  </si>
  <si>
    <t>Ich habe mich schon sehr intensiv mit dem Themenfeld der urbanen Klimaresilienz auseinandergesetzt.</t>
  </si>
  <si>
    <t>Ich beschäftige mich schon sehr lange mit dem Themenfeld der urbanen Klimaresilienz.</t>
  </si>
  <si>
    <t>Ich bin sehr erfahren darin Projekte im Kontext der urbanen Klimaresilienz umzusetzen.</t>
  </si>
  <si>
    <t>Ich bin sehr erfahren darin Projekte im Kontext der urbanen Klimaresilienz zu leiten.</t>
  </si>
  <si>
    <t>Ich berate Andere im Kontext der urbanen Klimaresilienz.</t>
  </si>
  <si>
    <t>Ich werde häufig zu Diskussionsrunden zum Thema eingeladen.</t>
  </si>
  <si>
    <t>Ich hatte bereits vor den Veranstaltungen zu dem [Thema] kontakt.</t>
  </si>
  <si>
    <t>Ich beschäftige mich sehr intensiv mit dem [Thema].</t>
  </si>
  <si>
    <t>Ich beschäftige mich schon sehr lange mit dem [Thema].</t>
  </si>
  <si>
    <t>Ich habe Erfahrung bei der Umsetzung von Projekten zum [Thema].</t>
  </si>
  <si>
    <t>Ich bin engagiert bei der Leitung von Projekten im Bereich [Thema].</t>
  </si>
  <si>
    <t>Ich berate Andere im Kontext von [Thema].</t>
  </si>
  <si>
    <t>Ich werde zu Podiumsdiskussionen etc. als Experte zum [Thema] eingeladen.</t>
  </si>
  <si>
    <t>Durch das Projekt habe ich neues Wissen über urbane Klimaresilienz bekommen.</t>
  </si>
  <si>
    <t>Durch das Projekt fallen mir die Begriffe Klimaresilienz und Klimaanpassung in den Medien häufiger auf.</t>
  </si>
  <si>
    <t xml:space="preserve">Durch den Besuch der Veranstaltungen habe ich viele neue Informationen über [Thema] bekommen. </t>
  </si>
  <si>
    <t xml:space="preserve">Seit dem Besuch der Veranstaltungen fällt mir das [Thema] häufiger in den Medien auf. </t>
  </si>
  <si>
    <t>Das neu gewonne Wissen über Klimaresilienz hat mein Handeln im beruflichen Kontext verändert.</t>
  </si>
  <si>
    <t>Ich versuche  auch außerhalb des Projektes das Konzept der urbanen Klimaresilienz in meinen beruflichen Alltag zu integrieren.</t>
  </si>
  <si>
    <t>Das neu gewonne Wissen über Klimaresilienz hat mein Handeln im privaten Kontext verändert.</t>
  </si>
  <si>
    <t>Ich versuche auch Andere für das Thema der urbanen Klimaresilienz zu sensibilisieren.</t>
  </si>
  <si>
    <t>Das [Thema] beeinflusst mich in meinem beruflichen Handeln.</t>
  </si>
  <si>
    <t>Ich versuche [Thema] in meinen beruflichen Alltag zu integrieren.</t>
  </si>
  <si>
    <t>Die Sensibilisierung für das [Thema] hat mein Verhalten im privaten Bereich umfassend beeinflusst</t>
  </si>
  <si>
    <t xml:space="preserve">Nach den Veranstaltungen versuche ich auch Andere für das [Thema] zu sensibilisieren. </t>
  </si>
  <si>
    <t>Ich würde mich gerne in weiteren Projekten im Themengebiet der urbaner Klimaresilienz engagieren.</t>
  </si>
  <si>
    <t>Ich würde gerne weitere Maßnahmen im Kontext urbaner Klimaresilienz initiieren.</t>
  </si>
  <si>
    <t>Ich möchte mich zukünftig intensiver an Maßnahmen zum [Thema] beteiligen.</t>
  </si>
  <si>
    <t xml:space="preserve">Ich möchte zukünftig Maßnahmen zum [Thema] initiieren. </t>
  </si>
  <si>
    <t>Mittelwert Jahr x</t>
  </si>
  <si>
    <t>Mittelwert Jahr y</t>
  </si>
  <si>
    <t>Mittelwert Jahr X</t>
  </si>
  <si>
    <t>Mittelwert Jahr Y</t>
  </si>
  <si>
    <t>D1</t>
  </si>
  <si>
    <t>D1.1</t>
  </si>
  <si>
    <t>D1.2</t>
  </si>
  <si>
    <t>D1.3</t>
  </si>
  <si>
    <t>D1.4</t>
  </si>
  <si>
    <t>D1.5</t>
  </si>
  <si>
    <t>D1.6</t>
  </si>
  <si>
    <t>D2</t>
  </si>
  <si>
    <t>D2.1</t>
  </si>
  <si>
    <t>D2.2</t>
  </si>
  <si>
    <t>D2.3</t>
  </si>
  <si>
    <t>D2.4</t>
  </si>
  <si>
    <t>D2.5</t>
  </si>
  <si>
    <t>D2.6</t>
  </si>
  <si>
    <t>D2.7</t>
  </si>
  <si>
    <t>D3</t>
  </si>
  <si>
    <t>D3.1</t>
  </si>
  <si>
    <t>D3.2</t>
  </si>
  <si>
    <t>D4</t>
  </si>
  <si>
    <t>D5</t>
  </si>
  <si>
    <t>D4.1</t>
  </si>
  <si>
    <t>D4.2</t>
  </si>
  <si>
    <t>D4.3</t>
  </si>
  <si>
    <t>D4.4</t>
  </si>
  <si>
    <t>D5.1</t>
  </si>
  <si>
    <t>D5.2</t>
  </si>
  <si>
    <t>Item</t>
  </si>
  <si>
    <t>Dimensionsbeschreibung</t>
  </si>
  <si>
    <t>Wissens und Bewusstseitsbildung im [Themen]bereich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</si>
</sst>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scheme val="minor"/>
    </font>
    <font>
      <b/>
      <sz val="16"/>
      <color theme="5" tint="-0.499984740745262"/>
      <name val="Calibri"/>
      <scheme val="minor"/>
    </font>
    <font>
      <b/>
      <sz val="11"/>
      <color theme="0"/>
      <name val="Calibri"/>
      <scheme val="minor"/>
    </font>
    <font>
      <sz val="9"/>
      <color theme="1"/>
      <name val="Calibri"/>
      <scheme val="minor"/>
    </font>
    <font>
      <sz val="11"/>
      <name val="Calibri"/>
      <scheme val="minor"/>
    </font>
    <font>
      <b/>
      <sz val="11"/>
      <color theme="5" tint="-0.499984740745262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u/>
      <sz val="11"/>
      <color theme="1"/>
      <name val="Calibri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4899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double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1"/>
  </cellStyleXfs>
  <cellXfs count="78">
    <xf numFmtId="0" fontId="0" fillId="0" borderId="1" xfId="0" applyBorder="1"/>
    <xf numFmtId="0" fontId="0" fillId="2" borderId="1" xfId="0" applyFill="1" applyBorder="1"/>
    <xf numFmtId="0" fontId="0" fillId="2" borderId="4" xfId="0" applyFill="1" applyBorder="1"/>
    <xf numFmtId="0" fontId="4" fillId="2" borderId="1" xfId="0" applyFont="1" applyFill="1" applyBorder="1"/>
    <xf numFmtId="0" fontId="2" fillId="5" borderId="3" xfId="0" applyFont="1" applyFill="1" applyBorder="1"/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5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2" fillId="5" borderId="10" xfId="0" applyFont="1" applyFill="1" applyBorder="1"/>
    <xf numFmtId="0" fontId="0" fillId="2" borderId="1" xfId="0" applyFill="1" applyBorder="1" applyAlignment="1">
      <alignment wrapText="1"/>
    </xf>
    <xf numFmtId="0" fontId="2" fillId="4" borderId="10" xfId="0" applyFont="1" applyFill="1" applyBorder="1"/>
    <xf numFmtId="0" fontId="0" fillId="0" borderId="4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164" fontId="0" fillId="2" borderId="6" xfId="0" applyNumberForma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12" xfId="0" applyFont="1" applyFill="1" applyBorder="1"/>
    <xf numFmtId="0" fontId="0" fillId="2" borderId="3" xfId="0" applyFill="1" applyBorder="1"/>
    <xf numFmtId="164" fontId="2" fillId="2" borderId="12" xfId="0" applyNumberFormat="1" applyFont="1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vertical="center" wrapText="1"/>
    </xf>
    <xf numFmtId="164" fontId="0" fillId="6" borderId="18" xfId="0" applyNumberForma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/>
    <xf numFmtId="164" fontId="0" fillId="2" borderId="26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0" fontId="0" fillId="2" borderId="26" xfId="0" applyFill="1" applyBorder="1"/>
    <xf numFmtId="0" fontId="0" fillId="2" borderId="28" xfId="0" applyFill="1" applyBorder="1"/>
    <xf numFmtId="164" fontId="2" fillId="2" borderId="29" xfId="0" applyNumberFormat="1" applyFont="1" applyFill="1" applyBorder="1"/>
    <xf numFmtId="0" fontId="0" fillId="2" borderId="4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/>
    </xf>
    <xf numFmtId="1" fontId="2" fillId="5" borderId="30" xfId="0" applyNumberFormat="1" applyFont="1" applyFill="1" applyBorder="1" applyAlignment="1">
      <alignment horizontal="center"/>
    </xf>
    <xf numFmtId="0" fontId="11" fillId="5" borderId="3" xfId="0" applyFont="1" applyFill="1" applyBorder="1"/>
    <xf numFmtId="0" fontId="0" fillId="2" borderId="1" xfId="0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0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Indikatoren!$E$4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(Indikatoren!$C$7:$C$12,Indikatoren!$C$15:$C$21,Indikatoren!$C$24:$C$25,Indikatoren!$C$28:$C$31,Indikatoren!$C$34:$C$35)</c:f>
              <c:strCache>
                <c:ptCount val="21"/>
                <c:pt idx="0">
                  <c:v>D1.1</c:v>
                </c:pt>
                <c:pt idx="1">
                  <c:v>D1.2</c:v>
                </c:pt>
                <c:pt idx="2">
                  <c:v>D1.3</c:v>
                </c:pt>
                <c:pt idx="3">
                  <c:v>D1.4</c:v>
                </c:pt>
                <c:pt idx="4">
                  <c:v>D1.5</c:v>
                </c:pt>
                <c:pt idx="5">
                  <c:v>D1.6</c:v>
                </c:pt>
                <c:pt idx="6">
                  <c:v>D2.1</c:v>
                </c:pt>
                <c:pt idx="7">
                  <c:v>D2.2</c:v>
                </c:pt>
                <c:pt idx="8">
                  <c:v>D2.3</c:v>
                </c:pt>
                <c:pt idx="9">
                  <c:v>D2.4</c:v>
                </c:pt>
                <c:pt idx="10">
                  <c:v>D2.5</c:v>
                </c:pt>
                <c:pt idx="11">
                  <c:v>D2.6</c:v>
                </c:pt>
                <c:pt idx="12">
                  <c:v>D2.7</c:v>
                </c:pt>
                <c:pt idx="13">
                  <c:v>D3.1</c:v>
                </c:pt>
                <c:pt idx="14">
                  <c:v>D3.2</c:v>
                </c:pt>
                <c:pt idx="15">
                  <c:v>D4.1</c:v>
                </c:pt>
                <c:pt idx="16">
                  <c:v>D4.2</c:v>
                </c:pt>
                <c:pt idx="17">
                  <c:v>D4.3</c:v>
                </c:pt>
                <c:pt idx="18">
                  <c:v>D4.4</c:v>
                </c:pt>
                <c:pt idx="19">
                  <c:v>D5.1</c:v>
                </c:pt>
                <c:pt idx="20">
                  <c:v>D5.2</c:v>
                </c:pt>
              </c:strCache>
            </c:strRef>
          </c:cat>
          <c:val>
            <c:numRef>
              <c:f>(Indikatoren!$E$7:$E$12,Indikatoren!$E$15:$E$21,Indikatoren!$E$24:$E$25,Indikatoren!$E$28:$E$31,Indikatoren!$E$34:$E$35)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5.51</c:v>
                </c:pt>
                <c:pt idx="20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7-46CA-9698-DCE8FF0C87B3}"/>
            </c:ext>
          </c:extLst>
        </c:ser>
        <c:ser>
          <c:idx val="1"/>
          <c:order val="1"/>
          <c:tx>
            <c:strRef>
              <c:f>Indikatoren!$F$4</c:f>
              <c:strCache>
                <c:ptCount val="1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(Indikatoren!$C$7:$C$12,Indikatoren!$C$15:$C$21,Indikatoren!$C$24:$C$25,Indikatoren!$C$28:$C$31,Indikatoren!$C$34:$C$35)</c:f>
              <c:strCache>
                <c:ptCount val="21"/>
                <c:pt idx="0">
                  <c:v>D1.1</c:v>
                </c:pt>
                <c:pt idx="1">
                  <c:v>D1.2</c:v>
                </c:pt>
                <c:pt idx="2">
                  <c:v>D1.3</c:v>
                </c:pt>
                <c:pt idx="3">
                  <c:v>D1.4</c:v>
                </c:pt>
                <c:pt idx="4">
                  <c:v>D1.5</c:v>
                </c:pt>
                <c:pt idx="5">
                  <c:v>D1.6</c:v>
                </c:pt>
                <c:pt idx="6">
                  <c:v>D2.1</c:v>
                </c:pt>
                <c:pt idx="7">
                  <c:v>D2.2</c:v>
                </c:pt>
                <c:pt idx="8">
                  <c:v>D2.3</c:v>
                </c:pt>
                <c:pt idx="9">
                  <c:v>D2.4</c:v>
                </c:pt>
                <c:pt idx="10">
                  <c:v>D2.5</c:v>
                </c:pt>
                <c:pt idx="11">
                  <c:v>D2.6</c:v>
                </c:pt>
                <c:pt idx="12">
                  <c:v>D2.7</c:v>
                </c:pt>
                <c:pt idx="13">
                  <c:v>D3.1</c:v>
                </c:pt>
                <c:pt idx="14">
                  <c:v>D3.2</c:v>
                </c:pt>
                <c:pt idx="15">
                  <c:v>D4.1</c:v>
                </c:pt>
                <c:pt idx="16">
                  <c:v>D4.2</c:v>
                </c:pt>
                <c:pt idx="17">
                  <c:v>D4.3</c:v>
                </c:pt>
                <c:pt idx="18">
                  <c:v>D4.4</c:v>
                </c:pt>
                <c:pt idx="19">
                  <c:v>D5.1</c:v>
                </c:pt>
                <c:pt idx="20">
                  <c:v>D5.2</c:v>
                </c:pt>
              </c:strCache>
            </c:strRef>
          </c:cat>
          <c:val>
            <c:numRef>
              <c:f>(Indikatoren!$F$7:$F$12,Indikatoren!$F$15:$F$21,Indikatoren!$F$24:$F$25,Indikatoren!$F$28:$F$31,Indikatoren!$F$34:$F$35)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5.77</c:v>
                </c:pt>
                <c:pt idx="20">
                  <c:v>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7-46CA-9698-DCE8FF0C8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09440"/>
        <c:axId val="470510976"/>
      </c:radarChart>
      <c:catAx>
        <c:axId val="4705094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de-DE"/>
          </a:p>
        </c:txPr>
        <c:crossAx val="470510976"/>
        <c:crosses val="autoZero"/>
        <c:auto val="1"/>
        <c:lblAlgn val="ctr"/>
        <c:lblOffset val="100"/>
        <c:noMultiLvlLbl val="0"/>
      </c:catAx>
      <c:valAx>
        <c:axId val="470510976"/>
        <c:scaling>
          <c:orientation val="minMax"/>
          <c:max val="7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470509440"/>
        <c:crosses val="autoZero"/>
        <c:crossBetween val="between"/>
        <c:minorUnit val="0.5"/>
      </c:valAx>
      <c:spPr>
        <a:prstGeom prst="rect">
          <a:avLst/>
        </a:prstGeom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383721</xdr:colOff>
      <xdr:row>36</xdr:row>
      <xdr:rowOff>35379</xdr:rowOff>
    </xdr:from>
    <xdr:to>
      <xdr:col>6</xdr:col>
      <xdr:colOff>36442</xdr:colOff>
      <xdr:row>70</xdr:row>
      <xdr:rowOff>76200</xdr:rowOff>
    </xdr:to>
    <xdr:graphicFrame macro="">
      <xdr:nvGraphicFramePr>
        <xdr:cNvPr id="4" name="Diagramm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MONARES">
      <a:dk1>
        <a:srgbClr val="505050"/>
      </a:dk1>
      <a:lt1>
        <a:sysClr val="window" lastClr="FFFFFF"/>
      </a:lt1>
      <a:dk2>
        <a:srgbClr val="505050"/>
      </a:dk2>
      <a:lt2>
        <a:srgbClr val="FFFFFF"/>
      </a:lt2>
      <a:accent1>
        <a:srgbClr val="004899"/>
      </a:accent1>
      <a:accent2>
        <a:srgbClr val="0069B4"/>
      </a:accent2>
      <a:accent3>
        <a:srgbClr val="009FE3"/>
      </a:accent3>
      <a:accent4>
        <a:srgbClr val="83D0F5"/>
      </a:accent4>
      <a:accent5>
        <a:srgbClr val="FDC300"/>
      </a:accent5>
      <a:accent6>
        <a:srgbClr val="505050"/>
      </a:accent6>
      <a:hlink>
        <a:srgbClr val="DCDCDC"/>
      </a:hlink>
      <a:folHlink>
        <a:srgbClr val="B9B9B9"/>
      </a:folHlink>
    </a:clrScheme>
    <a:fontScheme name="Larissa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Larissa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zoomScaleNormal="100" workbookViewId="0">
      <selection activeCell="K27" sqref="K27"/>
    </sheetView>
  </sheetViews>
  <sheetFormatPr baseColWidth="10" defaultColWidth="11.42578125" defaultRowHeight="15"/>
  <cols>
    <col min="1" max="1" width="5.42578125" style="1" customWidth="1"/>
    <col min="2" max="2" width="0" style="1" hidden="1" customWidth="1"/>
    <col min="3" max="3" width="11.42578125" style="1"/>
    <col min="4" max="4" width="63.42578125" style="1" customWidth="1"/>
    <col min="5" max="6" width="16.42578125" style="1" bestFit="1" customWidth="1"/>
    <col min="7" max="7" width="12.5703125" style="1" customWidth="1"/>
    <col min="8" max="8" width="13.7109375" style="1" customWidth="1"/>
    <col min="9" max="10" width="16.42578125" style="1" bestFit="1" customWidth="1"/>
    <col min="11" max="16384" width="11.42578125" style="1"/>
  </cols>
  <sheetData>
    <row r="1" spans="2:10">
      <c r="F1" s="27"/>
    </row>
    <row r="2" spans="2:10" ht="21">
      <c r="B2" s="68"/>
      <c r="C2" s="68"/>
      <c r="D2" s="68"/>
      <c r="E2" s="68"/>
      <c r="F2" s="68"/>
      <c r="G2" s="24"/>
      <c r="H2" s="24"/>
      <c r="I2" s="24"/>
      <c r="J2" s="24"/>
    </row>
    <row r="4" spans="2:10">
      <c r="B4" s="4"/>
      <c r="C4" s="62" t="s">
        <v>114</v>
      </c>
      <c r="D4" s="4" t="s">
        <v>1</v>
      </c>
      <c r="E4" s="60">
        <v>2019</v>
      </c>
      <c r="F4" s="61">
        <v>2020</v>
      </c>
      <c r="G4" s="42"/>
    </row>
    <row r="5" spans="2:10" ht="6.75" customHeight="1">
      <c r="B5" s="4"/>
      <c r="C5" s="25"/>
      <c r="D5" s="25"/>
      <c r="F5" s="43"/>
    </row>
    <row r="6" spans="2:10" ht="15" customHeight="1" thickBot="1">
      <c r="B6" s="22"/>
      <c r="C6" s="29" t="s">
        <v>88</v>
      </c>
      <c r="D6" s="30" t="s">
        <v>2</v>
      </c>
      <c r="E6" s="31"/>
      <c r="F6" s="32"/>
    </row>
    <row r="7" spans="2:10" ht="15.75" thickTop="1">
      <c r="B7" s="22"/>
      <c r="C7" s="33" t="s">
        <v>89</v>
      </c>
      <c r="D7" s="12" t="s">
        <v>7</v>
      </c>
      <c r="E7" s="23">
        <f>'D1'!D7</f>
        <v>0</v>
      </c>
      <c r="F7" s="34">
        <f>'D1'!E7</f>
        <v>0</v>
      </c>
    </row>
    <row r="8" spans="2:10">
      <c r="B8" s="22"/>
      <c r="C8" s="35" t="s">
        <v>90</v>
      </c>
      <c r="D8" s="2" t="s">
        <v>9</v>
      </c>
      <c r="E8" s="6">
        <f>'D1'!D8</f>
        <v>0</v>
      </c>
      <c r="F8" s="36">
        <f>'D1'!E8</f>
        <v>0</v>
      </c>
    </row>
    <row r="9" spans="2:10">
      <c r="B9" s="22"/>
      <c r="C9" s="35" t="s">
        <v>91</v>
      </c>
      <c r="D9" s="2" t="s">
        <v>11</v>
      </c>
      <c r="E9" s="6">
        <f>'D1'!D9</f>
        <v>0</v>
      </c>
      <c r="F9" s="36">
        <f>'D1'!E9</f>
        <v>0</v>
      </c>
    </row>
    <row r="10" spans="2:10">
      <c r="B10" s="22"/>
      <c r="C10" s="35" t="s">
        <v>92</v>
      </c>
      <c r="D10" s="2" t="s">
        <v>13</v>
      </c>
      <c r="E10" s="6">
        <f>'D1'!D10</f>
        <v>0</v>
      </c>
      <c r="F10" s="36">
        <f>'D1'!E10</f>
        <v>0</v>
      </c>
    </row>
    <row r="11" spans="2:10">
      <c r="B11" s="22"/>
      <c r="C11" s="35" t="s">
        <v>93</v>
      </c>
      <c r="D11" s="7" t="s">
        <v>15</v>
      </c>
      <c r="E11" s="6">
        <f>'D1'!D11</f>
        <v>0</v>
      </c>
      <c r="F11" s="36">
        <f>'D1'!E11</f>
        <v>0</v>
      </c>
    </row>
    <row r="12" spans="2:10">
      <c r="B12" s="22"/>
      <c r="C12" s="37" t="s">
        <v>94</v>
      </c>
      <c r="D12" s="38" t="s">
        <v>17</v>
      </c>
      <c r="E12" s="39">
        <f>'D1'!D12</f>
        <v>0</v>
      </c>
      <c r="F12" s="40">
        <f>'D1'!E12</f>
        <v>0</v>
      </c>
    </row>
    <row r="13" spans="2:10" ht="6.75" customHeight="1">
      <c r="B13" s="22"/>
      <c r="C13" s="17"/>
      <c r="E13" s="28"/>
      <c r="F13" s="28"/>
      <c r="G13" s="42"/>
    </row>
    <row r="14" spans="2:10" ht="15.75" thickBot="1">
      <c r="B14" s="22"/>
      <c r="C14" s="29" t="s">
        <v>95</v>
      </c>
      <c r="D14" s="30" t="s">
        <v>19</v>
      </c>
      <c r="E14" s="31"/>
      <c r="F14" s="32"/>
    </row>
    <row r="15" spans="2:10" ht="15.75" thickTop="1">
      <c r="B15" s="22"/>
      <c r="C15" s="33" t="s">
        <v>96</v>
      </c>
      <c r="D15" s="12" t="s">
        <v>20</v>
      </c>
      <c r="E15" s="23">
        <f>'D2'!D7</f>
        <v>0</v>
      </c>
      <c r="F15" s="34">
        <f>'D2'!E7</f>
        <v>0</v>
      </c>
    </row>
    <row r="16" spans="2:10">
      <c r="B16" s="22"/>
      <c r="C16" s="35" t="s">
        <v>97</v>
      </c>
      <c r="D16" s="2" t="s">
        <v>21</v>
      </c>
      <c r="E16" s="6">
        <f>'D2'!D8</f>
        <v>0</v>
      </c>
      <c r="F16" s="36">
        <f>'D2'!E8</f>
        <v>0</v>
      </c>
    </row>
    <row r="17" spans="2:7">
      <c r="B17" s="22"/>
      <c r="C17" s="35" t="s">
        <v>98</v>
      </c>
      <c r="D17" s="2" t="s">
        <v>22</v>
      </c>
      <c r="E17" s="6">
        <f>'D2'!D9</f>
        <v>0</v>
      </c>
      <c r="F17" s="36">
        <f>'D2'!E9</f>
        <v>0</v>
      </c>
    </row>
    <row r="18" spans="2:7">
      <c r="B18" s="22"/>
      <c r="C18" s="35" t="s">
        <v>99</v>
      </c>
      <c r="D18" s="2" t="s">
        <v>23</v>
      </c>
      <c r="E18" s="6">
        <f>'D2'!D10</f>
        <v>0</v>
      </c>
      <c r="F18" s="36">
        <f>'D2'!E10</f>
        <v>0</v>
      </c>
    </row>
    <row r="19" spans="2:7">
      <c r="B19" s="22"/>
      <c r="C19" s="35" t="s">
        <v>100</v>
      </c>
      <c r="D19" s="2" t="s">
        <v>24</v>
      </c>
      <c r="E19" s="6">
        <f>'D2'!D11</f>
        <v>0</v>
      </c>
      <c r="F19" s="36">
        <f>'D2'!E11</f>
        <v>0</v>
      </c>
    </row>
    <row r="20" spans="2:7">
      <c r="B20" s="22"/>
      <c r="C20" s="35" t="s">
        <v>101</v>
      </c>
      <c r="D20" s="2" t="s">
        <v>25</v>
      </c>
      <c r="E20" s="6">
        <f>'D2'!D12</f>
        <v>0</v>
      </c>
      <c r="F20" s="36">
        <f>'D2'!E12</f>
        <v>0</v>
      </c>
    </row>
    <row r="21" spans="2:7">
      <c r="B21" s="22"/>
      <c r="C21" s="37" t="s">
        <v>102</v>
      </c>
      <c r="D21" s="41" t="s">
        <v>26</v>
      </c>
      <c r="E21" s="39">
        <f>'D2'!D13</f>
        <v>0</v>
      </c>
      <c r="F21" s="40">
        <f>'D2'!E13</f>
        <v>0</v>
      </c>
    </row>
    <row r="22" spans="2:7" ht="6.75" customHeight="1">
      <c r="B22" s="22"/>
      <c r="C22" s="17"/>
      <c r="E22" s="28"/>
      <c r="F22" s="28"/>
      <c r="G22" s="42"/>
    </row>
    <row r="23" spans="2:7" ht="15.75" thickBot="1">
      <c r="B23" s="22"/>
      <c r="C23" s="29" t="s">
        <v>103</v>
      </c>
      <c r="D23" s="30" t="s">
        <v>4</v>
      </c>
      <c r="E23" s="31"/>
      <c r="F23" s="32"/>
    </row>
    <row r="24" spans="2:7" ht="15.75" thickTop="1">
      <c r="B24" s="22"/>
      <c r="C24" s="33" t="s">
        <v>104</v>
      </c>
      <c r="D24" s="12" t="s">
        <v>27</v>
      </c>
      <c r="E24" s="23">
        <f>'D3'!D6</f>
        <v>0</v>
      </c>
      <c r="F24" s="34">
        <f>'D3'!E6</f>
        <v>0</v>
      </c>
    </row>
    <row r="25" spans="2:7" ht="15.95" customHeight="1">
      <c r="B25" s="22"/>
      <c r="C25" s="37" t="s">
        <v>105</v>
      </c>
      <c r="D25" s="41" t="s">
        <v>28</v>
      </c>
      <c r="E25" s="39">
        <f>'D3'!D7</f>
        <v>0</v>
      </c>
      <c r="F25" s="40">
        <f>'D3'!E7</f>
        <v>0</v>
      </c>
    </row>
    <row r="26" spans="2:7" ht="6.6" customHeight="1">
      <c r="B26" s="56"/>
      <c r="C26" s="17"/>
      <c r="E26" s="28"/>
      <c r="F26" s="28"/>
    </row>
    <row r="27" spans="2:7" ht="15.75" thickBot="1">
      <c r="B27" s="26"/>
      <c r="C27" s="29" t="s">
        <v>106</v>
      </c>
      <c r="D27" s="30" t="s">
        <v>5</v>
      </c>
      <c r="E27" s="31"/>
      <c r="F27" s="32"/>
    </row>
    <row r="28" spans="2:7" ht="15.75" thickTop="1">
      <c r="B28" s="3"/>
      <c r="C28" s="5" t="s">
        <v>108</v>
      </c>
      <c r="D28" s="16" t="s">
        <v>29</v>
      </c>
      <c r="E28" s="23">
        <f>'D4'!D7</f>
        <v>0</v>
      </c>
      <c r="F28" s="23">
        <f>'D4'!E7</f>
        <v>0</v>
      </c>
    </row>
    <row r="29" spans="2:7">
      <c r="B29" s="3"/>
      <c r="C29" s="5" t="s">
        <v>109</v>
      </c>
      <c r="D29" s="16" t="s">
        <v>30</v>
      </c>
      <c r="E29" s="23">
        <f>'D4'!D8</f>
        <v>0</v>
      </c>
      <c r="F29" s="23">
        <f>'D4'!E8</f>
        <v>0</v>
      </c>
    </row>
    <row r="30" spans="2:7">
      <c r="B30" s="3"/>
      <c r="C30" s="5" t="s">
        <v>110</v>
      </c>
      <c r="D30" s="16" t="s">
        <v>31</v>
      </c>
      <c r="E30" s="23">
        <f>'D4'!D9</f>
        <v>0</v>
      </c>
      <c r="F30" s="23">
        <f>'D4'!E9</f>
        <v>0</v>
      </c>
    </row>
    <row r="31" spans="2:7">
      <c r="B31" s="3"/>
      <c r="C31" s="5" t="s">
        <v>111</v>
      </c>
      <c r="D31" s="16" t="s">
        <v>32</v>
      </c>
      <c r="E31" s="23">
        <f>'D4'!D10</f>
        <v>0</v>
      </c>
      <c r="F31" s="23">
        <f>'D4'!E10</f>
        <v>0</v>
      </c>
    </row>
    <row r="32" spans="2:7" ht="5.45" customHeight="1">
      <c r="B32" s="3"/>
      <c r="C32" s="57"/>
      <c r="D32" s="58"/>
      <c r="E32" s="59"/>
      <c r="F32" s="59"/>
    </row>
    <row r="33" spans="2:6" ht="15.75" thickBot="1">
      <c r="B33" s="3"/>
      <c r="C33" s="29" t="s">
        <v>107</v>
      </c>
      <c r="D33" s="30" t="s">
        <v>6</v>
      </c>
      <c r="E33" s="31"/>
      <c r="F33" s="32"/>
    </row>
    <row r="34" spans="2:6" ht="15.75" thickTop="1">
      <c r="B34" s="3"/>
      <c r="C34" s="5" t="s">
        <v>112</v>
      </c>
      <c r="D34" s="2" t="s">
        <v>33</v>
      </c>
      <c r="E34" s="6">
        <f>'D5'!D7</f>
        <v>5.51</v>
      </c>
      <c r="F34" s="6">
        <f>'D5'!E7</f>
        <v>5.77</v>
      </c>
    </row>
    <row r="35" spans="2:6">
      <c r="B35" s="3"/>
      <c r="C35" s="5" t="s">
        <v>113</v>
      </c>
      <c r="D35" s="2" t="s">
        <v>34</v>
      </c>
      <c r="E35" s="6">
        <f>'D5'!D8</f>
        <v>5.16</v>
      </c>
      <c r="F35" s="6">
        <f>'D5'!E8</f>
        <v>5.85</v>
      </c>
    </row>
  </sheetData>
  <mergeCells count="1">
    <mergeCell ref="B2:F2"/>
  </mergeCells>
  <printOptions gridLines="1" gridLinesSet="0"/>
  <pageMargins left="0.7" right="0.7" top="0.78740157500000008" bottom="0.78740157500000008" header="0.3" footer="0.3"/>
  <pageSetup paperSize="9" fitToWidth="0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opLeftCell="A4" zoomScale="85" zoomScaleNormal="85" workbookViewId="0">
      <selection activeCell="C18" sqref="C18"/>
    </sheetView>
  </sheetViews>
  <sheetFormatPr baseColWidth="10" defaultColWidth="11.42578125" defaultRowHeight="15"/>
  <cols>
    <col min="1" max="1" width="11.42578125" style="1"/>
    <col min="2" max="2" width="14.42578125" style="1" customWidth="1"/>
    <col min="3" max="3" width="55.7109375" style="1" customWidth="1"/>
    <col min="4" max="4" width="32.7109375" style="1" customWidth="1"/>
    <col min="5" max="5" width="33" style="1" customWidth="1"/>
    <col min="6" max="16384" width="11.42578125" style="1"/>
  </cols>
  <sheetData>
    <row r="2" spans="2:5" ht="32.25" customHeight="1">
      <c r="B2" s="50" t="s">
        <v>0</v>
      </c>
      <c r="C2" s="51" t="s">
        <v>115</v>
      </c>
      <c r="D2" s="52"/>
      <c r="E2" s="52"/>
    </row>
    <row r="3" spans="2:5" s="63" customFormat="1" ht="17.100000000000001" customHeight="1">
      <c r="B3" s="66" t="s">
        <v>88</v>
      </c>
      <c r="C3" s="69" t="s">
        <v>2</v>
      </c>
      <c r="D3" s="70"/>
      <c r="E3" s="71"/>
    </row>
    <row r="4" spans="2:5">
      <c r="B4" s="8" t="s">
        <v>35</v>
      </c>
      <c r="C4" s="8"/>
      <c r="D4" s="8"/>
      <c r="E4" s="8"/>
    </row>
    <row r="6" spans="2:5" s="63" customFormat="1" ht="17.100000000000001" customHeight="1">
      <c r="B6" s="64" t="s">
        <v>36</v>
      </c>
      <c r="C6" s="65" t="s">
        <v>37</v>
      </c>
      <c r="D6" s="65" t="s">
        <v>84</v>
      </c>
      <c r="E6" s="65" t="s">
        <v>85</v>
      </c>
    </row>
    <row r="7" spans="2:5" s="63" customFormat="1" ht="17.100000000000001" customHeight="1">
      <c r="B7" s="66" t="s">
        <v>89</v>
      </c>
      <c r="C7" s="67" t="s">
        <v>7</v>
      </c>
      <c r="D7" s="66">
        <v>0</v>
      </c>
      <c r="E7" s="66">
        <v>0</v>
      </c>
    </row>
    <row r="8" spans="2:5" s="63" customFormat="1" ht="17.100000000000001" customHeight="1">
      <c r="B8" s="66" t="s">
        <v>90</v>
      </c>
      <c r="C8" s="67" t="s">
        <v>9</v>
      </c>
      <c r="D8" s="66">
        <v>0</v>
      </c>
      <c r="E8" s="66">
        <v>0</v>
      </c>
    </row>
    <row r="9" spans="2:5" s="63" customFormat="1" ht="17.100000000000001" customHeight="1">
      <c r="B9" s="66" t="s">
        <v>91</v>
      </c>
      <c r="C9" s="67" t="s">
        <v>11</v>
      </c>
      <c r="D9" s="66">
        <v>0</v>
      </c>
      <c r="E9" s="66">
        <v>0</v>
      </c>
    </row>
    <row r="10" spans="2:5" s="63" customFormat="1" ht="17.100000000000001" customHeight="1">
      <c r="B10" s="66" t="s">
        <v>92</v>
      </c>
      <c r="C10" s="67" t="s">
        <v>13</v>
      </c>
      <c r="D10" s="66">
        <v>0</v>
      </c>
      <c r="E10" s="66">
        <v>0</v>
      </c>
    </row>
    <row r="11" spans="2:5" s="63" customFormat="1" ht="17.100000000000001" customHeight="1">
      <c r="B11" s="66" t="s">
        <v>93</v>
      </c>
      <c r="C11" s="67" t="s">
        <v>38</v>
      </c>
      <c r="D11" s="66">
        <v>0</v>
      </c>
      <c r="E11" s="66">
        <v>0</v>
      </c>
    </row>
    <row r="12" spans="2:5" s="63" customFormat="1" ht="17.100000000000001" customHeight="1">
      <c r="B12" s="66" t="s">
        <v>94</v>
      </c>
      <c r="C12" s="67" t="s">
        <v>17</v>
      </c>
      <c r="D12" s="66">
        <v>0</v>
      </c>
      <c r="E12" s="66">
        <v>0</v>
      </c>
    </row>
    <row r="22" spans="2:3">
      <c r="B22" s="9" t="s">
        <v>39</v>
      </c>
    </row>
    <row r="24" spans="2:3">
      <c r="B24" s="10" t="s">
        <v>40</v>
      </c>
    </row>
    <row r="25" spans="2:3">
      <c r="B25" s="1" t="s">
        <v>8</v>
      </c>
      <c r="C25" s="1" t="s">
        <v>41</v>
      </c>
    </row>
    <row r="26" spans="2:3">
      <c r="B26" s="1" t="s">
        <v>10</v>
      </c>
      <c r="C26" s="1" t="s">
        <v>42</v>
      </c>
    </row>
    <row r="27" spans="2:3">
      <c r="B27" s="1" t="s">
        <v>12</v>
      </c>
      <c r="C27" s="1" t="s">
        <v>43</v>
      </c>
    </row>
    <row r="28" spans="2:3">
      <c r="B28" s="1" t="s">
        <v>14</v>
      </c>
      <c r="C28" s="1" t="s">
        <v>44</v>
      </c>
    </row>
    <row r="29" spans="2:3">
      <c r="B29" s="1" t="s">
        <v>16</v>
      </c>
      <c r="C29" s="1" t="s">
        <v>45</v>
      </c>
    </row>
    <row r="30" spans="2:3">
      <c r="B30" s="1" t="s">
        <v>18</v>
      </c>
      <c r="C30" s="1" t="s">
        <v>46</v>
      </c>
    </row>
    <row r="32" spans="2:3">
      <c r="B32" s="10" t="s">
        <v>47</v>
      </c>
    </row>
    <row r="33" spans="2:3">
      <c r="B33" s="1" t="s">
        <v>8</v>
      </c>
      <c r="C33" s="1" t="s">
        <v>48</v>
      </c>
    </row>
    <row r="34" spans="2:3">
      <c r="B34" s="1" t="s">
        <v>10</v>
      </c>
      <c r="C34" s="1" t="s">
        <v>49</v>
      </c>
    </row>
    <row r="35" spans="2:3">
      <c r="B35" s="1" t="s">
        <v>12</v>
      </c>
      <c r="C35" s="1" t="s">
        <v>50</v>
      </c>
    </row>
    <row r="36" spans="2:3">
      <c r="B36" s="1" t="s">
        <v>14</v>
      </c>
      <c r="C36" s="1" t="s">
        <v>51</v>
      </c>
    </row>
    <row r="37" spans="2:3">
      <c r="B37" s="1" t="s">
        <v>16</v>
      </c>
      <c r="C37" s="1" t="s">
        <v>52</v>
      </c>
    </row>
    <row r="38" spans="2:3">
      <c r="B38" s="1" t="s">
        <v>18</v>
      </c>
      <c r="C38" s="1" t="s">
        <v>53</v>
      </c>
    </row>
  </sheetData>
  <mergeCells count="1">
    <mergeCell ref="C3:E3"/>
  </mergeCells>
  <printOptions gridLines="1" gridLinesSet="0"/>
  <pageMargins left="0.7" right="0.7" top="0.78740157500000008" bottom="0.78740157500000008" header="0.3" footer="0.3"/>
  <pageSetup paperSize="9" fitToWidth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zoomScale="85" zoomScaleNormal="85" workbookViewId="0">
      <selection activeCell="D7" sqref="D7:E13"/>
    </sheetView>
  </sheetViews>
  <sheetFormatPr baseColWidth="10" defaultColWidth="11.42578125" defaultRowHeight="15"/>
  <cols>
    <col min="1" max="1" width="11.42578125" style="1"/>
    <col min="2" max="2" width="14.42578125" style="1" customWidth="1"/>
    <col min="3" max="3" width="63.5703125" style="1" customWidth="1"/>
    <col min="4" max="4" width="31.28515625" style="1" customWidth="1"/>
    <col min="5" max="5" width="30.28515625" style="1" customWidth="1"/>
    <col min="6" max="16384" width="11.42578125" style="1"/>
  </cols>
  <sheetData>
    <row r="2" spans="2:5" ht="33" customHeight="1">
      <c r="B2" s="50" t="s">
        <v>0</v>
      </c>
      <c r="C2" s="51" t="s">
        <v>115</v>
      </c>
      <c r="D2" s="54"/>
      <c r="E2" s="55"/>
    </row>
    <row r="3" spans="2:5">
      <c r="B3" s="11" t="s">
        <v>95</v>
      </c>
      <c r="C3" s="72" t="s">
        <v>3</v>
      </c>
      <c r="D3" s="73"/>
      <c r="E3" s="74"/>
    </row>
    <row r="6" spans="2:5">
      <c r="B6" s="13" t="s">
        <v>36</v>
      </c>
      <c r="C6" s="13" t="s">
        <v>37</v>
      </c>
      <c r="D6" s="13" t="s">
        <v>84</v>
      </c>
      <c r="E6" s="13" t="s">
        <v>85</v>
      </c>
    </row>
    <row r="7" spans="2:5">
      <c r="B7" s="5" t="s">
        <v>96</v>
      </c>
      <c r="C7" s="2" t="s">
        <v>20</v>
      </c>
      <c r="D7" s="5">
        <v>0</v>
      </c>
      <c r="E7" s="5">
        <v>0</v>
      </c>
    </row>
    <row r="8" spans="2:5">
      <c r="B8" s="5" t="s">
        <v>97</v>
      </c>
      <c r="C8" s="2" t="s">
        <v>21</v>
      </c>
      <c r="D8" s="5">
        <v>0</v>
      </c>
      <c r="E8" s="5">
        <v>0</v>
      </c>
    </row>
    <row r="9" spans="2:5">
      <c r="B9" s="5" t="s">
        <v>98</v>
      </c>
      <c r="C9" s="2" t="s">
        <v>22</v>
      </c>
      <c r="D9" s="5">
        <v>0</v>
      </c>
      <c r="E9" s="5">
        <v>0</v>
      </c>
    </row>
    <row r="10" spans="2:5">
      <c r="B10" s="5" t="s">
        <v>99</v>
      </c>
      <c r="C10" s="2" t="s">
        <v>23</v>
      </c>
      <c r="D10" s="5">
        <v>0</v>
      </c>
      <c r="E10" s="5">
        <v>0</v>
      </c>
    </row>
    <row r="11" spans="2:5">
      <c r="B11" s="5" t="s">
        <v>100</v>
      </c>
      <c r="C11" s="2" t="s">
        <v>24</v>
      </c>
      <c r="D11" s="5">
        <v>0</v>
      </c>
      <c r="E11" s="5">
        <v>0</v>
      </c>
    </row>
    <row r="12" spans="2:5">
      <c r="B12" s="5" t="s">
        <v>101</v>
      </c>
      <c r="C12" s="2" t="s">
        <v>25</v>
      </c>
      <c r="D12" s="5">
        <v>0</v>
      </c>
      <c r="E12" s="5">
        <v>0</v>
      </c>
    </row>
    <row r="13" spans="2:5">
      <c r="B13" s="5" t="s">
        <v>102</v>
      </c>
      <c r="C13" s="2" t="s">
        <v>26</v>
      </c>
      <c r="D13" s="5">
        <v>0</v>
      </c>
      <c r="E13" s="5">
        <v>0</v>
      </c>
    </row>
    <row r="22" spans="2:3">
      <c r="B22" s="9" t="s">
        <v>39</v>
      </c>
    </row>
    <row r="24" spans="2:3">
      <c r="B24" s="10" t="s">
        <v>40</v>
      </c>
    </row>
    <row r="25" spans="2:3">
      <c r="B25" s="1" t="s">
        <v>96</v>
      </c>
      <c r="C25" s="1" t="s">
        <v>54</v>
      </c>
    </row>
    <row r="26" spans="2:3">
      <c r="B26" s="1" t="s">
        <v>97</v>
      </c>
      <c r="C26" s="1" t="s">
        <v>55</v>
      </c>
    </row>
    <row r="27" spans="2:3">
      <c r="B27" s="1" t="s">
        <v>98</v>
      </c>
      <c r="C27" s="1" t="s">
        <v>56</v>
      </c>
    </row>
    <row r="28" spans="2:3">
      <c r="B28" s="1" t="s">
        <v>99</v>
      </c>
      <c r="C28" s="1" t="s">
        <v>57</v>
      </c>
    </row>
    <row r="29" spans="2:3">
      <c r="B29" s="1" t="s">
        <v>100</v>
      </c>
      <c r="C29" s="1" t="s">
        <v>58</v>
      </c>
    </row>
    <row r="30" spans="2:3">
      <c r="B30" s="1" t="s">
        <v>101</v>
      </c>
      <c r="C30" s="1" t="s">
        <v>59</v>
      </c>
    </row>
    <row r="31" spans="2:3">
      <c r="B31" s="1" t="s">
        <v>102</v>
      </c>
      <c r="C31" s="1" t="s">
        <v>60</v>
      </c>
    </row>
    <row r="33" spans="2:3">
      <c r="B33" s="10" t="s">
        <v>47</v>
      </c>
    </row>
    <row r="34" spans="2:3">
      <c r="B34" s="1" t="s">
        <v>96</v>
      </c>
      <c r="C34" s="1" t="s">
        <v>61</v>
      </c>
    </row>
    <row r="35" spans="2:3">
      <c r="B35" s="1" t="s">
        <v>97</v>
      </c>
      <c r="C35" s="1" t="s">
        <v>62</v>
      </c>
    </row>
    <row r="36" spans="2:3">
      <c r="B36" s="1" t="s">
        <v>98</v>
      </c>
      <c r="C36" s="1" t="s">
        <v>63</v>
      </c>
    </row>
    <row r="37" spans="2:3">
      <c r="B37" s="1" t="s">
        <v>99</v>
      </c>
      <c r="C37" s="1" t="s">
        <v>64</v>
      </c>
    </row>
    <row r="38" spans="2:3">
      <c r="B38" s="1" t="s">
        <v>100</v>
      </c>
      <c r="C38" s="1" t="s">
        <v>65</v>
      </c>
    </row>
    <row r="39" spans="2:3">
      <c r="B39" s="1" t="s">
        <v>101</v>
      </c>
      <c r="C39" s="1" t="s">
        <v>66</v>
      </c>
    </row>
    <row r="40" spans="2:3">
      <c r="B40" s="1" t="s">
        <v>102</v>
      </c>
      <c r="C40" s="1" t="s">
        <v>67</v>
      </c>
    </row>
  </sheetData>
  <mergeCells count="1">
    <mergeCell ref="C3:E3"/>
  </mergeCells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zoomScale="85" zoomScaleNormal="85" workbookViewId="0">
      <selection activeCell="E7" sqref="E7"/>
    </sheetView>
  </sheetViews>
  <sheetFormatPr baseColWidth="10" defaultColWidth="11.42578125" defaultRowHeight="15"/>
  <cols>
    <col min="1" max="1" width="11.42578125" style="1"/>
    <col min="2" max="2" width="14.42578125" style="1" customWidth="1"/>
    <col min="3" max="3" width="50.5703125" style="1" customWidth="1"/>
    <col min="4" max="4" width="31.140625" style="1" customWidth="1"/>
    <col min="5" max="5" width="31.28515625" style="1" customWidth="1"/>
    <col min="6" max="16384" width="11.42578125" style="1"/>
  </cols>
  <sheetData>
    <row r="2" spans="2:5" ht="33" customHeight="1">
      <c r="B2" s="46" t="s">
        <v>0</v>
      </c>
      <c r="C2" s="47" t="s">
        <v>115</v>
      </c>
      <c r="D2" s="48"/>
      <c r="E2" s="49"/>
    </row>
    <row r="3" spans="2:5">
      <c r="B3" s="11" t="s">
        <v>103</v>
      </c>
      <c r="C3" s="72" t="s">
        <v>116</v>
      </c>
      <c r="D3" s="73"/>
      <c r="E3" s="74"/>
    </row>
    <row r="5" spans="2:5">
      <c r="B5" s="13" t="s">
        <v>36</v>
      </c>
      <c r="C5" s="13" t="s">
        <v>37</v>
      </c>
      <c r="D5" s="13" t="s">
        <v>86</v>
      </c>
      <c r="E5" s="13" t="s">
        <v>87</v>
      </c>
    </row>
    <row r="6" spans="2:5">
      <c r="B6" s="5" t="s">
        <v>104</v>
      </c>
      <c r="C6" s="2" t="s">
        <v>27</v>
      </c>
      <c r="D6" s="5">
        <v>0</v>
      </c>
      <c r="E6" s="5">
        <v>0</v>
      </c>
    </row>
    <row r="7" spans="2:5">
      <c r="B7" s="5" t="s">
        <v>105</v>
      </c>
      <c r="C7" s="2" t="s">
        <v>28</v>
      </c>
      <c r="D7" s="5">
        <v>0</v>
      </c>
      <c r="E7" s="5">
        <v>0</v>
      </c>
    </row>
    <row r="22" spans="2:3">
      <c r="B22" s="9" t="s">
        <v>39</v>
      </c>
    </row>
    <row r="24" spans="2:3">
      <c r="B24" s="10" t="s">
        <v>40</v>
      </c>
    </row>
    <row r="25" spans="2:3">
      <c r="B25" s="1" t="s">
        <v>104</v>
      </c>
      <c r="C25" s="1" t="s">
        <v>68</v>
      </c>
    </row>
    <row r="26" spans="2:3">
      <c r="B26" s="1" t="s">
        <v>105</v>
      </c>
      <c r="C26" s="1" t="s">
        <v>69</v>
      </c>
    </row>
    <row r="28" spans="2:3">
      <c r="B28" s="10" t="s">
        <v>47</v>
      </c>
    </row>
    <row r="29" spans="2:3">
      <c r="B29" s="1" t="s">
        <v>104</v>
      </c>
      <c r="C29" s="1" t="s">
        <v>70</v>
      </c>
    </row>
    <row r="30" spans="2:3">
      <c r="B30" s="1" t="s">
        <v>105</v>
      </c>
      <c r="C30" s="1" t="s">
        <v>71</v>
      </c>
    </row>
  </sheetData>
  <mergeCells count="1">
    <mergeCell ref="C3:E3"/>
  </mergeCells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opLeftCell="B1" workbookViewId="0">
      <selection activeCell="D7" sqref="D7:E10"/>
    </sheetView>
  </sheetViews>
  <sheetFormatPr baseColWidth="10" defaultColWidth="11.42578125" defaultRowHeight="15"/>
  <cols>
    <col min="1" max="1" width="11.42578125" style="1"/>
    <col min="2" max="2" width="14.42578125" style="1" customWidth="1"/>
    <col min="3" max="3" width="46.85546875" style="1" customWidth="1"/>
    <col min="4" max="4" width="33.28515625" style="1" customWidth="1"/>
    <col min="5" max="5" width="33.140625" style="1" customWidth="1"/>
    <col min="6" max="16384" width="11.42578125" style="1"/>
  </cols>
  <sheetData>
    <row r="2" spans="2:5" ht="35.25" customHeight="1">
      <c r="B2" s="46" t="s">
        <v>0</v>
      </c>
      <c r="C2" s="47" t="s">
        <v>115</v>
      </c>
      <c r="D2" s="48"/>
      <c r="E2" s="49"/>
    </row>
    <row r="3" spans="2:5">
      <c r="B3" s="11" t="s">
        <v>106</v>
      </c>
      <c r="C3" s="72" t="s">
        <v>5</v>
      </c>
      <c r="D3" s="73"/>
      <c r="E3" s="74"/>
    </row>
    <row r="4" spans="2:5">
      <c r="C4" s="14"/>
    </row>
    <row r="5" spans="2:5">
      <c r="C5" s="14"/>
    </row>
    <row r="6" spans="2:5">
      <c r="B6" s="15" t="s">
        <v>36</v>
      </c>
      <c r="C6" s="15" t="s">
        <v>37</v>
      </c>
      <c r="D6" s="45" t="s">
        <v>86</v>
      </c>
      <c r="E6" s="45" t="s">
        <v>87</v>
      </c>
    </row>
    <row r="7" spans="2:5">
      <c r="B7" s="5" t="s">
        <v>108</v>
      </c>
      <c r="C7" s="16" t="s">
        <v>29</v>
      </c>
      <c r="D7" s="44">
        <v>0</v>
      </c>
      <c r="E7" s="44">
        <v>0</v>
      </c>
    </row>
    <row r="8" spans="2:5">
      <c r="B8" s="5" t="s">
        <v>109</v>
      </c>
      <c r="C8" s="16" t="s">
        <v>30</v>
      </c>
      <c r="D8" s="44">
        <v>0</v>
      </c>
      <c r="E8" s="44">
        <v>0</v>
      </c>
    </row>
    <row r="9" spans="2:5">
      <c r="B9" s="5" t="s">
        <v>110</v>
      </c>
      <c r="C9" s="16" t="s">
        <v>31</v>
      </c>
      <c r="D9" s="44">
        <v>0</v>
      </c>
      <c r="E9" s="44">
        <v>0</v>
      </c>
    </row>
    <row r="10" spans="2:5">
      <c r="B10" s="5" t="s">
        <v>111</v>
      </c>
      <c r="C10" s="16" t="s">
        <v>32</v>
      </c>
      <c r="D10" s="44">
        <v>0</v>
      </c>
      <c r="E10" s="44">
        <v>0</v>
      </c>
    </row>
    <row r="22" spans="2:3">
      <c r="B22" s="9" t="s">
        <v>39</v>
      </c>
    </row>
    <row r="24" spans="2:3">
      <c r="B24" s="10" t="s">
        <v>40</v>
      </c>
    </row>
    <row r="25" spans="2:3">
      <c r="B25" s="1" t="s">
        <v>108</v>
      </c>
      <c r="C25" s="1" t="s">
        <v>72</v>
      </c>
    </row>
    <row r="26" spans="2:3">
      <c r="B26" s="1" t="s">
        <v>109</v>
      </c>
      <c r="C26" s="1" t="s">
        <v>73</v>
      </c>
    </row>
    <row r="27" spans="2:3">
      <c r="B27" s="1" t="s">
        <v>110</v>
      </c>
      <c r="C27" s="1" t="s">
        <v>74</v>
      </c>
    </row>
    <row r="28" spans="2:3" ht="15" customHeight="1">
      <c r="B28" s="1" t="s">
        <v>111</v>
      </c>
      <c r="C28" s="1" t="s">
        <v>75</v>
      </c>
    </row>
    <row r="30" spans="2:3">
      <c r="B30" s="10" t="s">
        <v>47</v>
      </c>
    </row>
    <row r="31" spans="2:3">
      <c r="B31" s="1" t="s">
        <v>108</v>
      </c>
      <c r="C31" s="1" t="s">
        <v>76</v>
      </c>
    </row>
    <row r="32" spans="2:3">
      <c r="B32" s="1" t="s">
        <v>109</v>
      </c>
      <c r="C32" s="1" t="s">
        <v>77</v>
      </c>
    </row>
    <row r="33" spans="2:3">
      <c r="B33" s="1" t="s">
        <v>110</v>
      </c>
      <c r="C33" s="1" t="s">
        <v>78</v>
      </c>
    </row>
    <row r="34" spans="2:3">
      <c r="B34" s="1" t="s">
        <v>111</v>
      </c>
      <c r="C34" s="1" t="s">
        <v>79</v>
      </c>
    </row>
  </sheetData>
  <mergeCells count="1">
    <mergeCell ref="C3:E3"/>
  </mergeCells>
  <printOptions gridLines="1" gridLinesSet="0"/>
  <pageMargins left="0.7" right="0.7" top="0.78740157500000008" bottom="0.78740157500000008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zoomScaleNormal="100" workbookViewId="0">
      <selection activeCell="C19" sqref="C19"/>
    </sheetView>
  </sheetViews>
  <sheetFormatPr baseColWidth="10" defaultColWidth="11.42578125" defaultRowHeight="15"/>
  <cols>
    <col min="1" max="1" width="11.42578125" style="1"/>
    <col min="2" max="2" width="14.42578125" style="1" customWidth="1"/>
    <col min="3" max="3" width="57.28515625" style="1" customWidth="1"/>
    <col min="4" max="4" width="31.5703125" style="1" customWidth="1"/>
    <col min="5" max="5" width="31.28515625" style="1" customWidth="1"/>
    <col min="6" max="16384" width="11.42578125" style="1"/>
  </cols>
  <sheetData>
    <row r="2" spans="2:5" ht="33" customHeight="1">
      <c r="B2" s="50" t="s">
        <v>0</v>
      </c>
      <c r="C2" s="51" t="s">
        <v>115</v>
      </c>
      <c r="D2" s="52"/>
      <c r="E2" s="53"/>
    </row>
    <row r="3" spans="2:5">
      <c r="B3" s="5" t="s">
        <v>107</v>
      </c>
      <c r="C3" s="75" t="s">
        <v>6</v>
      </c>
      <c r="D3" s="76"/>
      <c r="E3" s="77"/>
    </row>
    <row r="4" spans="2:5">
      <c r="C4" s="14"/>
      <c r="D4" s="17"/>
      <c r="E4" s="17"/>
    </row>
    <row r="5" spans="2:5">
      <c r="C5" s="14"/>
      <c r="D5" s="17"/>
      <c r="E5" s="17"/>
    </row>
    <row r="6" spans="2:5">
      <c r="B6" s="18" t="s">
        <v>36</v>
      </c>
      <c r="C6" s="19" t="s">
        <v>37</v>
      </c>
      <c r="D6" s="20" t="s">
        <v>86</v>
      </c>
      <c r="E6" s="21" t="s">
        <v>87</v>
      </c>
    </row>
    <row r="7" spans="2:5">
      <c r="B7" s="5" t="s">
        <v>112</v>
      </c>
      <c r="C7" s="2" t="s">
        <v>33</v>
      </c>
      <c r="D7" s="5">
        <v>5.51</v>
      </c>
      <c r="E7" s="5">
        <v>5.77</v>
      </c>
    </row>
    <row r="8" spans="2:5">
      <c r="B8" s="5" t="s">
        <v>113</v>
      </c>
      <c r="C8" s="2" t="s">
        <v>34</v>
      </c>
      <c r="D8" s="5">
        <v>5.16</v>
      </c>
      <c r="E8" s="5">
        <v>5.85</v>
      </c>
    </row>
    <row r="9" spans="2:5">
      <c r="D9" s="17"/>
      <c r="E9" s="17"/>
    </row>
    <row r="22" spans="2:3">
      <c r="B22" s="9" t="s">
        <v>39</v>
      </c>
    </row>
    <row r="24" spans="2:3">
      <c r="B24" s="10" t="s">
        <v>40</v>
      </c>
    </row>
    <row r="25" spans="2:3">
      <c r="B25" s="1" t="s">
        <v>112</v>
      </c>
      <c r="C25" s="1" t="s">
        <v>80</v>
      </c>
    </row>
    <row r="26" spans="2:3">
      <c r="B26" s="1" t="s">
        <v>113</v>
      </c>
      <c r="C26" s="1" t="s">
        <v>81</v>
      </c>
    </row>
    <row r="28" spans="2:3">
      <c r="B28" s="10" t="s">
        <v>47</v>
      </c>
    </row>
    <row r="29" spans="2:3">
      <c r="B29" s="1" t="s">
        <v>113</v>
      </c>
      <c r="C29" s="1" t="s">
        <v>82</v>
      </c>
    </row>
    <row r="30" spans="2:3">
      <c r="B30" s="1" t="s">
        <v>113</v>
      </c>
      <c r="C30" s="1" t="s">
        <v>83</v>
      </c>
    </row>
  </sheetData>
  <mergeCells count="1">
    <mergeCell ref="C3:E3"/>
  </mergeCells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Indikatoren</vt:lpstr>
      <vt:lpstr>D1</vt:lpstr>
      <vt:lpstr>D2</vt:lpstr>
      <vt:lpstr>D3</vt:lpstr>
      <vt:lpstr>D4</vt:lpstr>
      <vt:lpstr>D5</vt:lpstr>
    </vt:vector>
  </TitlesOfParts>
  <Company>adelphi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Wilden</dc:creator>
  <cp:lastModifiedBy>Wilden, Daniela </cp:lastModifiedBy>
  <cp:revision>1</cp:revision>
  <dcterms:created xsi:type="dcterms:W3CDTF">2019-05-02T13:11:19Z</dcterms:created>
  <dcterms:modified xsi:type="dcterms:W3CDTF">2021-01-06T15:13:59Z</dcterms:modified>
</cp:coreProperties>
</file>